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汉族" sheetId="1" r:id="rId1"/>
    <sheet name="少数民族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<sst xmlns="http://schemas.openxmlformats.org/spreadsheetml/2006/main" count="246" uniqueCount="134">
  <si>
    <t>乳源瑶族自治县桂头镇中心卫生院农村（汉族）孕产妇产检减免费用登记花名册</t>
  </si>
  <si>
    <t>序号</t>
  </si>
  <si>
    <t>第一次体检医生日期</t>
  </si>
  <si>
    <t>编号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</si>
  <si>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</si>
  <si>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</si>
  <si>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</si>
  <si>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</si>
  <si>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</si>
  <si>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</si>
  <si>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
（32.4元/次）</t>
  </si>
  <si>
    <t>合计/元</t>
  </si>
  <si>
    <t>备注</t>
  </si>
  <si>
    <t>2023-03-01谭</t>
  </si>
  <si>
    <t>林合珍</t>
  </si>
  <si>
    <t>大坝</t>
  </si>
  <si>
    <t>桂卫</t>
  </si>
  <si>
    <t>44023219881122202x</t>
  </si>
  <si>
    <t>2023-03-02谭</t>
  </si>
  <si>
    <t>邵兰艳</t>
  </si>
  <si>
    <t>桂头</t>
  </si>
  <si>
    <t>妇幼</t>
  </si>
  <si>
    <t>440221198902030921</t>
  </si>
  <si>
    <t>18318543722</t>
  </si>
  <si>
    <t>2023-03-03谭</t>
  </si>
  <si>
    <t>潘石娇</t>
  </si>
  <si>
    <t>斗村</t>
  </si>
  <si>
    <t>440232199303195226</t>
  </si>
  <si>
    <t>2023-03-05孔</t>
  </si>
  <si>
    <t>肖龙萍</t>
  </si>
  <si>
    <t>龙眼树</t>
  </si>
  <si>
    <t>36242619880516552x</t>
  </si>
  <si>
    <t>2023-03-06孔</t>
  </si>
  <si>
    <t>吕胡英</t>
  </si>
  <si>
    <t>44022119880504474x</t>
  </si>
  <si>
    <t>13286105632</t>
  </si>
  <si>
    <t>李建芳</t>
  </si>
  <si>
    <t>杨溪</t>
  </si>
  <si>
    <t>4402222199707091527</t>
  </si>
  <si>
    <t>2023-03-07谭</t>
  </si>
  <si>
    <t>谢金英</t>
  </si>
  <si>
    <t>塘头</t>
  </si>
  <si>
    <t>450721198207072440</t>
  </si>
  <si>
    <t>2023-03-08谭</t>
  </si>
  <si>
    <t>刘新雨</t>
  </si>
  <si>
    <t>均村</t>
  </si>
  <si>
    <t>440203199208668682</t>
  </si>
  <si>
    <t>2023-03-09孔</t>
  </si>
  <si>
    <t>侯丽冰</t>
  </si>
  <si>
    <t>440232199501132023</t>
  </si>
  <si>
    <t>2023-03-11孔</t>
  </si>
  <si>
    <t>罗薇</t>
  </si>
  <si>
    <t>440232199204082023</t>
  </si>
  <si>
    <t>2023/3/12谭</t>
  </si>
  <si>
    <t>2023-03-12谭</t>
  </si>
  <si>
    <t>刘春兰</t>
  </si>
  <si>
    <t>阳坡</t>
  </si>
  <si>
    <t>45242419990926100x</t>
  </si>
  <si>
    <t>18376449663</t>
  </si>
  <si>
    <t>2023-03-15孔</t>
  </si>
  <si>
    <t>陈小云</t>
  </si>
  <si>
    <t>滩面</t>
  </si>
  <si>
    <t>440232199107202089</t>
  </si>
  <si>
    <t>邓金妹</t>
  </si>
  <si>
    <t>小江</t>
  </si>
  <si>
    <t>440232198607152028</t>
  </si>
  <si>
    <t>2023-03-16孔</t>
  </si>
  <si>
    <t>2023-03-21孔</t>
  </si>
  <si>
    <t>罗明娇</t>
  </si>
  <si>
    <t>凰村</t>
  </si>
  <si>
    <t>440232199201033621</t>
  </si>
  <si>
    <t>2023-03-23孔</t>
  </si>
  <si>
    <t>2023-03-24谭</t>
  </si>
  <si>
    <t>2023-03-26孔</t>
  </si>
  <si>
    <t>2023-03-27孔</t>
  </si>
  <si>
    <t>2023-03-28谭</t>
  </si>
  <si>
    <t>吴晓倩</t>
  </si>
  <si>
    <t>440232199612196425</t>
  </si>
  <si>
    <t>2023-03-29孔</t>
  </si>
  <si>
    <t>杨思淇</t>
  </si>
  <si>
    <t>440232199812132020</t>
  </si>
  <si>
    <t>2023-03-30谭</t>
  </si>
  <si>
    <t>2023-03-31谭</t>
  </si>
  <si>
    <t>合计</t>
  </si>
  <si>
    <t>单位:桂头镇中心卫生院</t>
  </si>
  <si>
    <t>核对:卢钊</t>
  </si>
  <si>
    <t>填表:谭韶英</t>
  </si>
  <si>
    <t>填报日期;2023-04-07</t>
  </si>
  <si>
    <t xml:space="preserve">            乳源瑶族自治县桂头镇中心卫生院农村（少数民族）孕产妇产检减免费用登记花名册           </t>
  </si>
  <si>
    <t>空腹血糖
（5.1元/次）</t>
  </si>
  <si>
    <t>血凝四项（79.4元/次）</t>
  </si>
  <si>
    <t>G-6-PD二项（20.4元/次）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</si>
  <si>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</si>
  <si>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</si>
  <si>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</si>
  <si>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</si>
  <si>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</si>
  <si>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</si>
  <si>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</si>
  <si>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</si>
  <si>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</si>
  <si>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</si>
  <si>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</si>
  <si>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</si>
  <si>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</si>
  <si>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</si>
  <si>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</si>
  <si>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</si>
  <si>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</si>
  <si>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</si>
  <si>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</si>
  <si>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</si>
  <si>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</si>
  <si>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</si>
  <si>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黄叶雪</t>
  </si>
  <si>
    <t>王龙围</t>
  </si>
  <si>
    <t>450703198607192780</t>
  </si>
  <si>
    <t>13509858706</t>
  </si>
  <si>
    <t>2023-03-15谭</t>
  </si>
  <si>
    <t>2023-03-17谭</t>
  </si>
  <si>
    <t>赵丽兰</t>
  </si>
  <si>
    <t>必背</t>
  </si>
  <si>
    <t>440232199305123023</t>
  </si>
  <si>
    <t>15219833498</t>
  </si>
  <si>
    <t>2023-03-18谭</t>
  </si>
  <si>
    <t>刘卉盼</t>
  </si>
  <si>
    <t>人医</t>
  </si>
  <si>
    <t>440232199703135724</t>
  </si>
  <si>
    <t>13435143984</t>
  </si>
  <si>
    <t>2023-03-25孔</t>
  </si>
  <si>
    <t>周荣娟</t>
  </si>
  <si>
    <t>45222719871104162x</t>
  </si>
  <si>
    <t>18718117623</t>
  </si>
  <si>
    <t>填报日期:2023-04-07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</si>
</sst>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Microsoft YaHei"/>
      <charset val="134"/>
    </font>
    <font>
      <sz val="12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4" fillId="2" borderId="3" xfId="0" applyFont="1" applyFill="1" applyBorder="1">
      <alignment vertical="center"/>
    </xf>
    <xf numFmtId="49" fontId="4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>
      <alignment vertical="center"/>
    </xf>
    <xf numFmtId="14" fontId="1" fillId="2" borderId="3" xfId="0" applyNumberFormat="1" applyFont="1" applyFill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2" borderId="3" xfId="0" applyFill="1" applyBorder="1">
      <alignment vertical="center"/>
    </xf>
    <xf numFmtId="49" fontId="1" fillId="0" borderId="3" xfId="0" applyNumberFormat="1" applyFont="1" applyBorder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0" fillId="2" borderId="3" xfId="0" applyFont="1" applyFill="1" applyBorder="1">
      <alignment vertical="center"/>
    </xf>
    <xf numFmtId="49" fontId="0" fillId="2" borderId="3" xfId="0" applyNumberFormat="1" applyFill="1" applyBorder="1">
      <alignment vertical="center"/>
    </xf>
    <xf numFmtId="0" fontId="0" fillId="0" borderId="3" xfId="0" applyBorder="1">
      <alignment vertical="center"/>
    </xf>
    <xf numFmtId="49" fontId="0" fillId="0" borderId="3" xfId="0" applyNumberFormat="1" applyBorder="1">
      <alignment vertical="center"/>
    </xf>
    <xf numFmtId="14" fontId="1" fillId="0" borderId="3" xfId="0" applyNumberFormat="1" applyFont="1" applyBorder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3" xfId="0" applyFont="1" applyFill="1" applyBorder="1" quotePrefix="1">
      <alignment vertical="center"/>
    </xf>
    <xf numFmtId="0" fontId="0" fillId="2" borderId="3" xfId="0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topLeftCell="A6" workbookViewId="0">
      <selection activeCell="I19" sqref="I19"/>
    </sheetView>
  </sheetViews>
  <sheetFormatPr defaultColWidth="9" defaultRowHeight="14.25"/>
  <cols>
    <col min="1" max="1" width="8.34166666666667" style="24" customWidth="1"/>
    <col min="2" max="2" width="16.5083333333333" style="24" customWidth="1"/>
    <col min="3" max="5" width="10.0083333333333" style="24" customWidth="1"/>
    <col min="6" max="6" width="8.34166666666667" style="24" customWidth="1"/>
    <col min="7" max="7" width="26.0083333333333" style="24" customWidth="1"/>
    <col min="8" max="8" width="16.0083333333333" style="25" customWidth="1"/>
    <col min="9" max="9" width="11.3166666666667" style="24" customWidth="1"/>
    <col min="10" max="10" width="7.51666666666667" style="24" customWidth="1"/>
    <col min="11" max="11" width="11.45" style="24" customWidth="1"/>
    <col min="12" max="12" width="5.675" style="24" customWidth="1"/>
    <col min="13" max="16384" width="9" style="24"/>
  </cols>
  <sheetData>
    <row r="1" ht="28.5" customHeight="1" spans="1:1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2.5" customHeight="1" spans="1:12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7" t="s">
        <v>11</v>
      </c>
      <c r="L2" s="29" t="s">
        <v>12</v>
      </c>
    </row>
    <row r="3" s="24" customFormat="1" ht="22.5" customHeight="1" spans="1:12">
      <c r="A3" s="27"/>
      <c r="B3" s="27"/>
      <c r="C3" s="27"/>
      <c r="D3" s="27"/>
      <c r="E3" s="27"/>
      <c r="F3" s="27"/>
      <c r="G3" s="28"/>
      <c r="H3" s="28"/>
      <c r="I3" s="28"/>
      <c r="J3" s="28"/>
      <c r="K3" s="27"/>
      <c r="L3" s="46"/>
    </row>
    <row r="4" s="24" customFormat="1" ht="22.5" customHeight="1" spans="1:12">
      <c r="A4" s="29"/>
      <c r="B4" s="29"/>
      <c r="C4" s="29"/>
      <c r="D4" s="29"/>
      <c r="E4" s="29"/>
      <c r="F4" s="29"/>
      <c r="G4" s="30"/>
      <c r="H4" s="30"/>
      <c r="I4" s="30"/>
      <c r="J4" s="30"/>
      <c r="K4" s="29"/>
      <c r="L4" s="47"/>
    </row>
    <row r="5" s="24" customFormat="1" ht="22.5" customHeight="1" spans="1:12">
      <c r="A5" s="31">
        <v>1</v>
      </c>
      <c r="B5" s="32" t="s">
        <v>13</v>
      </c>
      <c r="C5" s="33">
        <v>3275</v>
      </c>
      <c r="D5" s="33" t="s">
        <v>14</v>
      </c>
      <c r="E5" s="33" t="s">
        <v>15</v>
      </c>
      <c r="F5" s="33" t="s">
        <v>16</v>
      </c>
      <c r="G5" s="33" t="s">
        <v>17</v>
      </c>
      <c r="H5" s="33">
        <v>17728940079</v>
      </c>
      <c r="I5" s="33"/>
      <c r="J5" s="33">
        <v>1</v>
      </c>
      <c r="K5" s="33">
        <v>32.4</v>
      </c>
      <c r="L5" s="32"/>
    </row>
    <row r="6" s="24" customFormat="1" ht="22.5" customHeight="1" spans="1:12">
      <c r="A6" s="31">
        <v>2</v>
      </c>
      <c r="B6" s="32" t="s">
        <v>18</v>
      </c>
      <c r="C6" s="32">
        <v>12397</v>
      </c>
      <c r="D6" s="32" t="s">
        <v>19</v>
      </c>
      <c r="E6" s="32" t="s">
        <v>20</v>
      </c>
      <c r="F6" s="32" t="s">
        <v>21</v>
      </c>
      <c r="G6" s="34" t="s">
        <v>22</v>
      </c>
      <c r="H6" s="35" t="s">
        <v>23</v>
      </c>
      <c r="I6" s="38"/>
      <c r="J6" s="38">
        <v>1</v>
      </c>
      <c r="K6" s="38">
        <v>32.4</v>
      </c>
      <c r="L6" s="32"/>
    </row>
    <row r="7" s="24" customFormat="1" ht="22.5" customHeight="1" spans="1:12">
      <c r="A7" s="31">
        <v>3</v>
      </c>
      <c r="B7" s="32" t="s">
        <v>24</v>
      </c>
      <c r="C7" s="36">
        <v>3268</v>
      </c>
      <c r="D7" s="36" t="s">
        <v>25</v>
      </c>
      <c r="E7" s="36" t="s">
        <v>26</v>
      </c>
      <c r="F7" s="36" t="s">
        <v>16</v>
      </c>
      <c r="G7" s="48" t="s">
        <v>27</v>
      </c>
      <c r="H7" s="36">
        <v>18707515351</v>
      </c>
      <c r="I7" s="12"/>
      <c r="J7" s="12">
        <v>1</v>
      </c>
      <c r="K7" s="12">
        <v>32.4</v>
      </c>
      <c r="L7" s="32"/>
    </row>
    <row r="8" s="24" customFormat="1" ht="22.5" customHeight="1" spans="1:12">
      <c r="A8" s="31">
        <v>4</v>
      </c>
      <c r="B8" s="32" t="s">
        <v>28</v>
      </c>
      <c r="C8" s="33">
        <v>3284</v>
      </c>
      <c r="D8" s="33" t="s">
        <v>29</v>
      </c>
      <c r="E8" s="33" t="s">
        <v>30</v>
      </c>
      <c r="F8" s="33" t="s">
        <v>16</v>
      </c>
      <c r="G8" s="33" t="s">
        <v>31</v>
      </c>
      <c r="H8" s="33">
        <v>13415610185</v>
      </c>
      <c r="I8" s="38"/>
      <c r="J8" s="38">
        <v>1</v>
      </c>
      <c r="K8" s="38">
        <v>32.4</v>
      </c>
      <c r="L8" s="32"/>
    </row>
    <row r="9" s="24" customFormat="1" ht="22.5" customHeight="1" spans="1:12">
      <c r="A9" s="31">
        <v>5</v>
      </c>
      <c r="B9" s="32" t="s">
        <v>32</v>
      </c>
      <c r="C9" s="33">
        <v>3277</v>
      </c>
      <c r="D9" s="33" t="s">
        <v>33</v>
      </c>
      <c r="E9" s="33" t="s">
        <v>15</v>
      </c>
      <c r="F9" s="33" t="s">
        <v>16</v>
      </c>
      <c r="G9" s="37" t="s">
        <v>34</v>
      </c>
      <c r="H9" s="37" t="s">
        <v>35</v>
      </c>
      <c r="I9" s="32"/>
      <c r="J9" s="33">
        <v>1</v>
      </c>
      <c r="K9" s="33">
        <v>32.4</v>
      </c>
      <c r="L9" s="32"/>
    </row>
    <row r="10" s="24" customFormat="1" ht="22.5" customHeight="1" spans="1:12">
      <c r="A10" s="31">
        <v>6</v>
      </c>
      <c r="B10" s="32" t="s">
        <v>32</v>
      </c>
      <c r="C10" s="36">
        <v>3270</v>
      </c>
      <c r="D10" s="36" t="s">
        <v>36</v>
      </c>
      <c r="E10" s="36" t="s">
        <v>37</v>
      </c>
      <c r="F10" s="36" t="s">
        <v>16</v>
      </c>
      <c r="G10" s="48" t="s">
        <v>38</v>
      </c>
      <c r="H10" s="36">
        <v>13564898443</v>
      </c>
      <c r="I10" s="38"/>
      <c r="J10" s="38">
        <v>1</v>
      </c>
      <c r="K10" s="38">
        <v>32.4</v>
      </c>
      <c r="L10" s="32"/>
    </row>
    <row r="11" s="24" customFormat="1" ht="22.5" customHeight="1" spans="1:12">
      <c r="A11" s="31">
        <v>7</v>
      </c>
      <c r="B11" s="32" t="s">
        <v>39</v>
      </c>
      <c r="C11" s="32">
        <v>3285</v>
      </c>
      <c r="D11" s="32" t="s">
        <v>40</v>
      </c>
      <c r="E11" s="32" t="s">
        <v>41</v>
      </c>
      <c r="F11" s="32" t="s">
        <v>16</v>
      </c>
      <c r="G11" s="34" t="s">
        <v>42</v>
      </c>
      <c r="H11" s="32">
        <v>13570779820</v>
      </c>
      <c r="I11" s="38"/>
      <c r="J11" s="38">
        <v>1</v>
      </c>
      <c r="K11" s="38">
        <v>32.4</v>
      </c>
      <c r="L11" s="32"/>
    </row>
    <row r="12" s="24" customFormat="1" ht="22.5" customHeight="1" spans="1:12">
      <c r="A12" s="31">
        <v>8</v>
      </c>
      <c r="B12" s="32" t="s">
        <v>43</v>
      </c>
      <c r="C12" s="33">
        <v>3267</v>
      </c>
      <c r="D12" s="33" t="s">
        <v>44</v>
      </c>
      <c r="E12" s="33" t="s">
        <v>45</v>
      </c>
      <c r="F12" s="33" t="s">
        <v>16</v>
      </c>
      <c r="G12" s="49" t="s">
        <v>46</v>
      </c>
      <c r="H12" s="33">
        <v>19820637134</v>
      </c>
      <c r="I12" s="33"/>
      <c r="J12" s="33">
        <v>1</v>
      </c>
      <c r="K12" s="33">
        <v>32.4</v>
      </c>
      <c r="L12" s="32"/>
    </row>
    <row r="13" s="24" customFormat="1" ht="22.5" customHeight="1" spans="1:12">
      <c r="A13" s="31">
        <v>9</v>
      </c>
      <c r="B13" s="32" t="s">
        <v>47</v>
      </c>
      <c r="C13" s="33">
        <v>3272</v>
      </c>
      <c r="D13" s="33" t="s">
        <v>48</v>
      </c>
      <c r="E13" s="33" t="s">
        <v>15</v>
      </c>
      <c r="F13" s="33" t="s">
        <v>16</v>
      </c>
      <c r="G13" s="49" t="s">
        <v>49</v>
      </c>
      <c r="H13" s="33">
        <v>15018833471</v>
      </c>
      <c r="I13" s="33"/>
      <c r="J13" s="33">
        <v>1</v>
      </c>
      <c r="K13" s="33">
        <v>32.4</v>
      </c>
      <c r="L13" s="32"/>
    </row>
    <row r="14" ht="22.5" customHeight="1" spans="1:12">
      <c r="A14" s="31">
        <v>10</v>
      </c>
      <c r="B14" s="32" t="s">
        <v>50</v>
      </c>
      <c r="C14" s="33">
        <v>3275</v>
      </c>
      <c r="D14" s="33" t="s">
        <v>14</v>
      </c>
      <c r="E14" s="33" t="s">
        <v>15</v>
      </c>
      <c r="F14" s="33" t="s">
        <v>16</v>
      </c>
      <c r="G14" s="33" t="s">
        <v>17</v>
      </c>
      <c r="H14" s="33">
        <v>17728940079</v>
      </c>
      <c r="I14" s="33"/>
      <c r="J14" s="33">
        <v>1</v>
      </c>
      <c r="K14" s="33">
        <v>32.4</v>
      </c>
      <c r="L14" s="32"/>
    </row>
    <row r="15" s="24" customFormat="1" ht="22.5" customHeight="1" spans="1:12">
      <c r="A15" s="31">
        <v>11</v>
      </c>
      <c r="B15" s="32" t="s">
        <v>50</v>
      </c>
      <c r="C15" s="38">
        <v>3286</v>
      </c>
      <c r="D15" s="38" t="s">
        <v>51</v>
      </c>
      <c r="E15" s="38" t="s">
        <v>15</v>
      </c>
      <c r="F15" s="38" t="s">
        <v>16</v>
      </c>
      <c r="G15" s="39" t="s">
        <v>52</v>
      </c>
      <c r="H15" s="38">
        <v>15992997053</v>
      </c>
      <c r="I15" s="32"/>
      <c r="J15" s="32">
        <v>2</v>
      </c>
      <c r="K15" s="32">
        <v>64.8</v>
      </c>
      <c r="L15" s="32"/>
    </row>
    <row r="16" s="24" customFormat="1" ht="22.5" customHeight="1" spans="1:12">
      <c r="A16" s="31">
        <v>12</v>
      </c>
      <c r="B16" s="40" t="s">
        <v>53</v>
      </c>
      <c r="C16" s="32">
        <v>3285</v>
      </c>
      <c r="D16" s="32" t="s">
        <v>40</v>
      </c>
      <c r="E16" s="32" t="s">
        <v>41</v>
      </c>
      <c r="F16" s="32" t="s">
        <v>16</v>
      </c>
      <c r="G16" s="34" t="s">
        <v>42</v>
      </c>
      <c r="H16" s="32">
        <v>13570779820</v>
      </c>
      <c r="I16" s="38"/>
      <c r="J16" s="38">
        <v>1</v>
      </c>
      <c r="K16" s="38">
        <v>32.4</v>
      </c>
      <c r="L16" s="32"/>
    </row>
    <row r="17" s="24" customFormat="1" ht="22.5" customHeight="1" spans="1:12">
      <c r="A17" s="31">
        <v>13</v>
      </c>
      <c r="B17" s="32" t="s">
        <v>54</v>
      </c>
      <c r="C17" s="12">
        <v>3280</v>
      </c>
      <c r="D17" s="12" t="s">
        <v>55</v>
      </c>
      <c r="E17" s="12" t="s">
        <v>56</v>
      </c>
      <c r="F17" s="12" t="s">
        <v>16</v>
      </c>
      <c r="G17" s="16" t="s">
        <v>57</v>
      </c>
      <c r="H17" s="41" t="s">
        <v>58</v>
      </c>
      <c r="I17" s="38"/>
      <c r="J17" s="38">
        <v>1</v>
      </c>
      <c r="K17" s="38">
        <v>32.4</v>
      </c>
      <c r="L17" s="32"/>
    </row>
    <row r="18" s="24" customFormat="1" ht="22.5" customHeight="1" spans="1:12">
      <c r="A18" s="31">
        <v>14</v>
      </c>
      <c r="B18" s="32" t="s">
        <v>59</v>
      </c>
      <c r="C18" s="33">
        <v>3277</v>
      </c>
      <c r="D18" s="33" t="s">
        <v>33</v>
      </c>
      <c r="E18" s="33" t="s">
        <v>15</v>
      </c>
      <c r="F18" s="33" t="s">
        <v>16</v>
      </c>
      <c r="G18" s="37" t="s">
        <v>34</v>
      </c>
      <c r="H18" s="37" t="s">
        <v>35</v>
      </c>
      <c r="I18" s="32"/>
      <c r="J18" s="33">
        <v>1</v>
      </c>
      <c r="K18" s="33">
        <v>32.4</v>
      </c>
      <c r="L18" s="32"/>
    </row>
    <row r="19" s="24" customFormat="1" ht="22.5" customHeight="1" spans="1:12">
      <c r="A19" s="31">
        <v>15</v>
      </c>
      <c r="B19" s="32" t="s">
        <v>59</v>
      </c>
      <c r="C19" s="33">
        <v>3278</v>
      </c>
      <c r="D19" s="33" t="s">
        <v>60</v>
      </c>
      <c r="E19" s="33" t="s">
        <v>61</v>
      </c>
      <c r="F19" s="33" t="s">
        <v>16</v>
      </c>
      <c r="G19" s="37" t="s">
        <v>62</v>
      </c>
      <c r="H19" s="33">
        <v>13580130486</v>
      </c>
      <c r="I19" s="38"/>
      <c r="J19" s="38">
        <v>1</v>
      </c>
      <c r="K19" s="38">
        <v>32.4</v>
      </c>
      <c r="L19" s="32"/>
    </row>
    <row r="20" s="24" customFormat="1" ht="22.5" customHeight="1" spans="1:12">
      <c r="A20" s="31">
        <v>16</v>
      </c>
      <c r="B20" s="32" t="s">
        <v>59</v>
      </c>
      <c r="C20" s="32">
        <v>3289</v>
      </c>
      <c r="D20" s="32" t="s">
        <v>63</v>
      </c>
      <c r="E20" s="32" t="s">
        <v>64</v>
      </c>
      <c r="F20" s="32" t="s">
        <v>16</v>
      </c>
      <c r="G20" s="34" t="s">
        <v>65</v>
      </c>
      <c r="H20" s="32">
        <v>15089873378</v>
      </c>
      <c r="I20" s="38"/>
      <c r="J20" s="38">
        <v>1</v>
      </c>
      <c r="K20" s="38">
        <v>32.4</v>
      </c>
      <c r="L20" s="32"/>
    </row>
    <row r="21" s="24" customFormat="1" ht="22.5" customHeight="1" spans="1:12">
      <c r="A21" s="31">
        <v>17</v>
      </c>
      <c r="B21" s="32" t="s">
        <v>66</v>
      </c>
      <c r="C21" s="32">
        <v>12397</v>
      </c>
      <c r="D21" s="32" t="s">
        <v>19</v>
      </c>
      <c r="E21" s="32" t="s">
        <v>20</v>
      </c>
      <c r="F21" s="32" t="s">
        <v>21</v>
      </c>
      <c r="G21" s="34" t="s">
        <v>22</v>
      </c>
      <c r="H21" s="35" t="s">
        <v>23</v>
      </c>
      <c r="I21" s="38"/>
      <c r="J21" s="38">
        <v>1</v>
      </c>
      <c r="K21" s="38">
        <v>32.4</v>
      </c>
      <c r="L21" s="32"/>
    </row>
    <row r="22" s="24" customFormat="1" ht="22.5" customHeight="1" spans="1:12">
      <c r="A22" s="31">
        <v>18</v>
      </c>
      <c r="B22" s="32" t="s">
        <v>67</v>
      </c>
      <c r="C22" s="33">
        <v>3281</v>
      </c>
      <c r="D22" s="33" t="s">
        <v>68</v>
      </c>
      <c r="E22" s="33" t="s">
        <v>69</v>
      </c>
      <c r="F22" s="33" t="s">
        <v>16</v>
      </c>
      <c r="G22" s="37" t="s">
        <v>70</v>
      </c>
      <c r="H22" s="33">
        <v>13727598041</v>
      </c>
      <c r="I22" s="33"/>
      <c r="J22" s="33">
        <v>1</v>
      </c>
      <c r="K22" s="33">
        <v>32.4</v>
      </c>
      <c r="L22" s="32"/>
    </row>
    <row r="23" s="24" customFormat="1" ht="22.5" customHeight="1" spans="1:12">
      <c r="A23" s="31">
        <v>19</v>
      </c>
      <c r="B23" s="32" t="s">
        <v>71</v>
      </c>
      <c r="C23" s="33">
        <v>3277</v>
      </c>
      <c r="D23" s="33" t="s">
        <v>33</v>
      </c>
      <c r="E23" s="33" t="s">
        <v>15</v>
      </c>
      <c r="F23" s="33" t="s">
        <v>16</v>
      </c>
      <c r="G23" s="37" t="s">
        <v>34</v>
      </c>
      <c r="H23" s="37" t="s">
        <v>35</v>
      </c>
      <c r="I23" s="32"/>
      <c r="J23" s="33">
        <v>1</v>
      </c>
      <c r="K23" s="33">
        <v>32.4</v>
      </c>
      <c r="L23" s="32"/>
    </row>
    <row r="24" s="24" customFormat="1" ht="22.5" customHeight="1" spans="1:12">
      <c r="A24" s="31">
        <v>20</v>
      </c>
      <c r="B24" s="32" t="s">
        <v>72</v>
      </c>
      <c r="C24" s="32">
        <v>12397</v>
      </c>
      <c r="D24" s="32" t="s">
        <v>19</v>
      </c>
      <c r="E24" s="32" t="s">
        <v>20</v>
      </c>
      <c r="F24" s="32" t="s">
        <v>21</v>
      </c>
      <c r="G24" s="34" t="s">
        <v>22</v>
      </c>
      <c r="H24" s="35" t="s">
        <v>23</v>
      </c>
      <c r="I24" s="38"/>
      <c r="J24" s="38">
        <v>1</v>
      </c>
      <c r="K24" s="38">
        <v>32.4</v>
      </c>
      <c r="L24" s="32"/>
    </row>
    <row r="25" s="24" customFormat="1" ht="22.5" customHeight="1" spans="1:12">
      <c r="A25" s="31">
        <v>21</v>
      </c>
      <c r="B25" s="32" t="s">
        <v>73</v>
      </c>
      <c r="C25" s="33">
        <v>3275</v>
      </c>
      <c r="D25" s="33" t="s">
        <v>14</v>
      </c>
      <c r="E25" s="33" t="s">
        <v>15</v>
      </c>
      <c r="F25" s="33" t="s">
        <v>16</v>
      </c>
      <c r="G25" s="33" t="s">
        <v>17</v>
      </c>
      <c r="H25" s="33">
        <v>17728940079</v>
      </c>
      <c r="I25" s="33"/>
      <c r="J25" s="33">
        <v>1</v>
      </c>
      <c r="K25" s="33">
        <v>32.4</v>
      </c>
      <c r="L25" s="32"/>
    </row>
    <row r="26" s="24" customFormat="1" ht="22.5" customHeight="1" spans="1:12">
      <c r="A26" s="31">
        <v>22</v>
      </c>
      <c r="B26" s="32" t="s">
        <v>74</v>
      </c>
      <c r="C26" s="33">
        <v>3272</v>
      </c>
      <c r="D26" s="33" t="s">
        <v>48</v>
      </c>
      <c r="E26" s="33" t="s">
        <v>15</v>
      </c>
      <c r="F26" s="33" t="s">
        <v>16</v>
      </c>
      <c r="G26" s="49" t="s">
        <v>49</v>
      </c>
      <c r="H26" s="33">
        <v>15018833471</v>
      </c>
      <c r="I26" s="33"/>
      <c r="J26" s="33">
        <v>1</v>
      </c>
      <c r="K26" s="33">
        <v>32.4</v>
      </c>
      <c r="L26" s="32"/>
    </row>
    <row r="27" s="24" customFormat="1" ht="22.5" customHeight="1" spans="1:12">
      <c r="A27" s="31">
        <v>23</v>
      </c>
      <c r="B27" s="32" t="s">
        <v>74</v>
      </c>
      <c r="C27" s="38">
        <v>3286</v>
      </c>
      <c r="D27" s="38" t="s">
        <v>51</v>
      </c>
      <c r="E27" s="38" t="s">
        <v>15</v>
      </c>
      <c r="F27" s="38" t="s">
        <v>16</v>
      </c>
      <c r="G27" s="39" t="s">
        <v>52</v>
      </c>
      <c r="H27" s="38">
        <v>15992997053</v>
      </c>
      <c r="I27" s="32"/>
      <c r="J27" s="32">
        <v>1</v>
      </c>
      <c r="K27" s="32">
        <v>32.4</v>
      </c>
      <c r="L27" s="32"/>
    </row>
    <row r="28" s="24" customFormat="1" ht="22.5" customHeight="1" spans="1:12">
      <c r="A28" s="31">
        <v>24</v>
      </c>
      <c r="B28" s="32" t="s">
        <v>74</v>
      </c>
      <c r="C28" s="12">
        <v>3280</v>
      </c>
      <c r="D28" s="12" t="s">
        <v>55</v>
      </c>
      <c r="E28" s="12" t="s">
        <v>56</v>
      </c>
      <c r="F28" s="12" t="s">
        <v>16</v>
      </c>
      <c r="G28" s="16" t="s">
        <v>57</v>
      </c>
      <c r="H28" s="41" t="s">
        <v>58</v>
      </c>
      <c r="I28" s="38"/>
      <c r="J28" s="38">
        <v>1</v>
      </c>
      <c r="K28" s="38">
        <v>32.4</v>
      </c>
      <c r="L28" s="32"/>
    </row>
    <row r="29" s="24" customFormat="1" ht="22.5" customHeight="1" spans="1:12">
      <c r="A29" s="31">
        <v>25</v>
      </c>
      <c r="B29" s="32" t="s">
        <v>75</v>
      </c>
      <c r="C29" s="38">
        <v>3287</v>
      </c>
      <c r="D29" s="38" t="s">
        <v>76</v>
      </c>
      <c r="E29" s="38" t="s">
        <v>20</v>
      </c>
      <c r="F29" s="38" t="s">
        <v>16</v>
      </c>
      <c r="G29" s="39" t="s">
        <v>77</v>
      </c>
      <c r="H29" s="38">
        <v>13149052300</v>
      </c>
      <c r="I29" s="32"/>
      <c r="J29" s="32">
        <v>1</v>
      </c>
      <c r="K29" s="32">
        <v>32.4</v>
      </c>
      <c r="L29" s="32"/>
    </row>
    <row r="30" s="24" customFormat="1" ht="22.5" customHeight="1" spans="1:12">
      <c r="A30" s="31">
        <v>26</v>
      </c>
      <c r="B30" s="32" t="s">
        <v>78</v>
      </c>
      <c r="C30" s="32">
        <v>3290</v>
      </c>
      <c r="D30" s="32" t="s">
        <v>79</v>
      </c>
      <c r="E30" s="32" t="s">
        <v>15</v>
      </c>
      <c r="F30" s="32" t="s">
        <v>16</v>
      </c>
      <c r="G30" s="34" t="s">
        <v>80</v>
      </c>
      <c r="H30" s="32">
        <v>15992972155</v>
      </c>
      <c r="I30" s="32">
        <v>1</v>
      </c>
      <c r="J30" s="32"/>
      <c r="K30" s="32">
        <v>217.8</v>
      </c>
      <c r="L30" s="32"/>
    </row>
    <row r="31" s="24" customFormat="1" ht="22.5" customHeight="1" spans="1:12">
      <c r="A31" s="31">
        <v>27</v>
      </c>
      <c r="B31" s="32" t="s">
        <v>78</v>
      </c>
      <c r="C31" s="36">
        <v>3281</v>
      </c>
      <c r="D31" s="36" t="s">
        <v>68</v>
      </c>
      <c r="E31" s="36" t="s">
        <v>69</v>
      </c>
      <c r="F31" s="36" t="s">
        <v>16</v>
      </c>
      <c r="G31" s="42" t="s">
        <v>70</v>
      </c>
      <c r="H31" s="36">
        <v>13727598041</v>
      </c>
      <c r="I31" s="36"/>
      <c r="J31" s="36">
        <v>1</v>
      </c>
      <c r="K31" s="36">
        <v>32.4</v>
      </c>
      <c r="L31" s="32"/>
    </row>
    <row r="32" s="24" customFormat="1" ht="22.5" customHeight="1" spans="1:12">
      <c r="A32" s="31">
        <v>28</v>
      </c>
      <c r="B32" s="32" t="s">
        <v>81</v>
      </c>
      <c r="C32" s="33">
        <v>3278</v>
      </c>
      <c r="D32" s="33" t="s">
        <v>60</v>
      </c>
      <c r="E32" s="33" t="s">
        <v>61</v>
      </c>
      <c r="F32" s="33" t="s">
        <v>16</v>
      </c>
      <c r="G32" s="37" t="s">
        <v>62</v>
      </c>
      <c r="H32" s="33">
        <v>13580130486</v>
      </c>
      <c r="I32" s="38"/>
      <c r="J32" s="38">
        <v>1</v>
      </c>
      <c r="K32" s="38">
        <v>32.4</v>
      </c>
      <c r="L32" s="32"/>
    </row>
    <row r="33" s="24" customFormat="1" ht="22.5" customHeight="1" spans="1:12">
      <c r="A33" s="31">
        <v>29</v>
      </c>
      <c r="B33" s="32" t="s">
        <v>82</v>
      </c>
      <c r="C33" s="33">
        <v>3275</v>
      </c>
      <c r="D33" s="33" t="s">
        <v>14</v>
      </c>
      <c r="E33" s="33" t="s">
        <v>15</v>
      </c>
      <c r="F33" s="33" t="s">
        <v>16</v>
      </c>
      <c r="G33" s="33" t="s">
        <v>17</v>
      </c>
      <c r="H33" s="33">
        <v>17728940079</v>
      </c>
      <c r="I33" s="33"/>
      <c r="J33" s="33">
        <v>1</v>
      </c>
      <c r="K33" s="33">
        <v>32.4</v>
      </c>
      <c r="L33" s="32"/>
    </row>
    <row r="34" s="24" customFormat="1" ht="22.5" customHeight="1" spans="1:12">
      <c r="A34" s="31">
        <v>30</v>
      </c>
      <c r="B34" s="32" t="s">
        <v>83</v>
      </c>
      <c r="C34" s="32"/>
      <c r="D34" s="32"/>
      <c r="E34" s="32"/>
      <c r="F34" s="32"/>
      <c r="G34" s="34"/>
      <c r="H34" s="32"/>
      <c r="I34" s="32"/>
      <c r="J34" s="32"/>
      <c r="K34" s="32">
        <f>SUM(K5:K33)</f>
        <v>1157.4</v>
      </c>
      <c r="L34" s="32"/>
    </row>
    <row r="35" s="24" customFormat="1" ht="22.5" customHeight="1" spans="1:12">
      <c r="A35" s="43" t="s">
        <v>84</v>
      </c>
      <c r="B35" s="43"/>
      <c r="C35" s="44"/>
      <c r="D35" s="43" t="s">
        <v>85</v>
      </c>
      <c r="E35" s="43"/>
      <c r="F35" s="43"/>
      <c r="G35" s="44"/>
      <c r="H35" s="45" t="s">
        <v>86</v>
      </c>
      <c r="I35" s="44"/>
      <c r="J35" s="43" t="s">
        <v>87</v>
      </c>
      <c r="K35" s="43"/>
      <c r="L35" s="44"/>
    </row>
    <row r="36" s="24" customFormat="1" ht="22.5" customHeight="1" spans="8:8">
      <c r="H36" s="25"/>
    </row>
    <row r="37" s="24" customFormat="1" ht="22.5" customHeight="1" spans="8:8">
      <c r="H37" s="25"/>
    </row>
    <row r="38" s="24" customFormat="1" ht="22.5" customHeight="1" spans="8:8">
      <c r="H38" s="25"/>
    </row>
    <row r="39" s="24" customFormat="1" ht="22.5" customHeight="1" spans="8:8">
      <c r="H39" s="25"/>
    </row>
    <row r="40" s="24" customFormat="1" ht="22.5" customHeight="1" spans="8:8">
      <c r="H40" s="25"/>
    </row>
    <row r="41" s="22" customFormat="1" ht="22.5" customHeight="1" spans="1:12">
      <c r="A41" s="24"/>
      <c r="B41" s="24"/>
      <c r="C41" s="24"/>
      <c r="D41" s="24"/>
      <c r="E41" s="24"/>
      <c r="F41" s="24"/>
      <c r="G41" s="24"/>
      <c r="H41" s="25"/>
      <c r="I41" s="24"/>
      <c r="J41" s="24"/>
      <c r="K41" s="24"/>
      <c r="L41" s="24"/>
    </row>
    <row r="42" s="24" customFormat="1" ht="20.1" customHeight="1" spans="8:8">
      <c r="H42" s="25"/>
    </row>
    <row r="43" s="24" customFormat="1" ht="20.1" customHeight="1" spans="8:8">
      <c r="H43" s="25"/>
    </row>
    <row r="44" s="24" customFormat="1" ht="20.1" customHeight="1" spans="8:8">
      <c r="H44" s="25"/>
    </row>
    <row r="45" s="24" customFormat="1" ht="20.1" customHeight="1" spans="8:8">
      <c r="H45" s="25"/>
    </row>
    <row r="46" s="24" customFormat="1" ht="20.1" customHeight="1" spans="8:8">
      <c r="H46" s="25"/>
    </row>
    <row r="47" s="24" customFormat="1" ht="20.1" customHeight="1" spans="8:8">
      <c r="H47" s="25"/>
    </row>
    <row r="48" s="24" customFormat="1" ht="20.1" customHeight="1" spans="8:8">
      <c r="H48" s="25"/>
    </row>
    <row r="49" s="24" customFormat="1" ht="20.1" customHeight="1" spans="8:8">
      <c r="H49" s="25"/>
    </row>
    <row r="50" s="24" customFormat="1" ht="20.1" customHeight="1" spans="8:8">
      <c r="H50" s="25"/>
    </row>
    <row r="51" s="24" customFormat="1" ht="13.5" customHeight="1" spans="8:8">
      <c r="H51" s="25"/>
    </row>
    <row r="52" s="24" customFormat="1" spans="8:8">
      <c r="H52" s="25"/>
    </row>
    <row r="53" s="24" customFormat="1" spans="8:8">
      <c r="H53" s="25"/>
    </row>
    <row r="54" s="24" customFormat="1" spans="8:8">
      <c r="H54" s="25"/>
    </row>
    <row r="55" s="24" customFormat="1" spans="8:8">
      <c r="H55" s="25"/>
    </row>
    <row r="56" s="24" customFormat="1" spans="8:8">
      <c r="H56" s="25"/>
    </row>
    <row r="57" s="24" customFormat="1" spans="8:8">
      <c r="H57" s="25"/>
    </row>
    <row r="58" s="24" customFormat="1" spans="8:8">
      <c r="H58" s="25"/>
    </row>
    <row r="59" s="24" customFormat="1" spans="8:8">
      <c r="H59" s="25"/>
    </row>
    <row r="60" s="24" customFormat="1" spans="8:8">
      <c r="H60" s="25"/>
    </row>
    <row r="61" s="24" customFormat="1" spans="8:8">
      <c r="H61" s="25"/>
    </row>
    <row r="62" s="24" customFormat="1" spans="8:8">
      <c r="H62" s="25"/>
    </row>
    <row r="63" s="24" customFormat="1" spans="8:8">
      <c r="H63" s="25"/>
    </row>
    <row r="64" s="24" customFormat="1" spans="8:8">
      <c r="H64" s="25"/>
    </row>
    <row r="65" s="24" customFormat="1" spans="8:8">
      <c r="H65" s="25"/>
    </row>
    <row r="66" s="24" customFormat="1" spans="8:8">
      <c r="H66" s="25"/>
    </row>
    <row r="67" s="24" customFormat="1" spans="8:8">
      <c r="H67" s="25"/>
    </row>
    <row r="68" s="24" customFormat="1" spans="8:8">
      <c r="H68" s="25"/>
    </row>
    <row r="69" s="24" customFormat="1" spans="8:8">
      <c r="H69" s="25"/>
    </row>
  </sheetData>
  <mergeCells count="16">
    <mergeCell ref="A1:L1"/>
    <mergeCell ref="A35:B35"/>
    <mergeCell ref="D35:F35"/>
    <mergeCell ref="J35:K3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</mergeCells>
  <dataValidations count="2">
    <dataValidation type="custom" allowBlank="1" showErrorMessage="1" errorTitle="拒绝重复输入" error="当前输入的内容，与本区域的其他单元格内容重复。" sqref="D2:D4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" top="0" bottom="0" header="0" footer="0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6"/>
  <sheetViews>
    <sheetView tabSelected="1" topLeftCell="A2" workbookViewId="0">
      <selection activeCell="F17" sqref="F17"/>
    </sheetView>
  </sheetViews>
  <sheetFormatPr defaultColWidth="9" defaultRowHeight="13.5"/>
  <cols>
    <col min="1" max="1" width="2.5" style="2" customWidth="1"/>
    <col min="2" max="2" width="11.125" style="2" customWidth="1"/>
    <col min="3" max="3" width="4.75" style="2" customWidth="1"/>
    <col min="4" max="4" width="5.25" style="2" customWidth="1"/>
    <col min="5" max="5" width="3.625" style="2" customWidth="1"/>
    <col min="6" max="6" width="5.375" style="2" customWidth="1"/>
    <col min="7" max="7" width="17.125" style="3" customWidth="1"/>
    <col min="8" max="8" width="11.375" style="2" customWidth="1"/>
    <col min="9" max="33" width="2.75" style="2" customWidth="1"/>
    <col min="34" max="34" width="7.75" style="2" customWidth="1"/>
    <col min="35" max="16384" width="9" style="2"/>
  </cols>
  <sheetData>
    <row r="1" s="1" customFormat="1" ht="39.75" customHeight="1" spans="1:34">
      <c r="A1" s="4" t="s">
        <v>88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customHeight="1" spans="1:3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8" t="s">
        <v>8</v>
      </c>
      <c r="I2" s="6" t="s">
        <v>89</v>
      </c>
      <c r="J2" s="6" t="s">
        <v>90</v>
      </c>
      <c r="K2" s="6" t="s">
        <v>91</v>
      </c>
      <c r="L2" s="6" t="s">
        <v>92</v>
      </c>
      <c r="M2" s="6" t="s">
        <v>93</v>
      </c>
      <c r="N2" s="6" t="s">
        <v>94</v>
      </c>
      <c r="O2" s="6" t="s">
        <v>95</v>
      </c>
      <c r="P2" s="6" t="s">
        <v>96</v>
      </c>
      <c r="Q2" s="6" t="s">
        <v>97</v>
      </c>
      <c r="R2" s="6" t="s">
        <v>98</v>
      </c>
      <c r="S2" s="8" t="s">
        <v>99</v>
      </c>
      <c r="T2" s="7" t="s">
        <v>100</v>
      </c>
      <c r="U2" s="6" t="s">
        <v>101</v>
      </c>
      <c r="V2" s="8" t="s">
        <v>102</v>
      </c>
      <c r="W2" s="7" t="s">
        <v>103</v>
      </c>
      <c r="X2" s="8" t="s">
        <v>104</v>
      </c>
      <c r="Y2" s="8" t="s">
        <v>105</v>
      </c>
      <c r="Z2" s="6" t="s">
        <v>106</v>
      </c>
      <c r="AA2" s="6" t="s">
        <v>107</v>
      </c>
      <c r="AB2" s="7" t="s">
        <v>108</v>
      </c>
      <c r="AC2" s="8" t="s">
        <v>109</v>
      </c>
      <c r="AD2" s="6" t="s">
        <v>110</v>
      </c>
      <c r="AE2" s="8" t="s">
        <v>111</v>
      </c>
      <c r="AF2" s="8" t="s">
        <v>112</v>
      </c>
      <c r="AG2" s="8" t="s">
        <v>113</v>
      </c>
      <c r="AH2" s="6" t="s">
        <v>11</v>
      </c>
    </row>
    <row r="3" s="1" customFormat="1" ht="11.25" spans="1:34">
      <c r="A3" s="6"/>
      <c r="B3" s="9"/>
      <c r="C3" s="6"/>
      <c r="D3" s="6"/>
      <c r="E3" s="6"/>
      <c r="F3" s="6"/>
      <c r="G3" s="8"/>
      <c r="H3" s="8"/>
      <c r="I3" s="11"/>
      <c r="J3" s="6"/>
      <c r="K3" s="6"/>
      <c r="L3" s="6"/>
      <c r="M3" s="6"/>
      <c r="N3" s="6"/>
      <c r="O3" s="6"/>
      <c r="P3" s="6"/>
      <c r="Q3" s="6"/>
      <c r="R3" s="6"/>
      <c r="S3" s="8"/>
      <c r="T3" s="9"/>
      <c r="U3" s="6"/>
      <c r="V3" s="8"/>
      <c r="W3" s="9"/>
      <c r="X3" s="8"/>
      <c r="Y3" s="8"/>
      <c r="Z3" s="6"/>
      <c r="AA3" s="6"/>
      <c r="AB3" s="9"/>
      <c r="AC3" s="8"/>
      <c r="AD3" s="6"/>
      <c r="AE3" s="8"/>
      <c r="AF3" s="8"/>
      <c r="AG3" s="8"/>
      <c r="AH3" s="6"/>
    </row>
    <row r="4" s="1" customFormat="1" ht="102" customHeight="1" spans="1:34">
      <c r="A4" s="7"/>
      <c r="B4" s="9"/>
      <c r="C4" s="7"/>
      <c r="D4" s="7"/>
      <c r="E4" s="7"/>
      <c r="F4" s="7"/>
      <c r="G4" s="10"/>
      <c r="H4" s="10"/>
      <c r="I4" s="21"/>
      <c r="J4" s="7"/>
      <c r="K4" s="7"/>
      <c r="L4" s="7"/>
      <c r="M4" s="7"/>
      <c r="N4" s="7"/>
      <c r="O4" s="7"/>
      <c r="P4" s="7"/>
      <c r="Q4" s="7"/>
      <c r="R4" s="7"/>
      <c r="S4" s="10"/>
      <c r="T4" s="9"/>
      <c r="U4" s="7"/>
      <c r="V4" s="10"/>
      <c r="W4" s="9"/>
      <c r="X4" s="10"/>
      <c r="Y4" s="10"/>
      <c r="Z4" s="7"/>
      <c r="AA4" s="7"/>
      <c r="AB4" s="23"/>
      <c r="AC4" s="10"/>
      <c r="AD4" s="7"/>
      <c r="AE4" s="10"/>
      <c r="AF4" s="10"/>
      <c r="AG4" s="10"/>
      <c r="AH4" s="6"/>
    </row>
    <row r="5" s="1" customFormat="1" ht="24.1" customHeight="1" spans="1:34">
      <c r="A5" s="11">
        <v>1</v>
      </c>
      <c r="B5" s="12" t="s">
        <v>18</v>
      </c>
      <c r="C5" s="13">
        <v>3042</v>
      </c>
      <c r="D5" s="13" t="s">
        <v>114</v>
      </c>
      <c r="E5" s="13" t="s">
        <v>115</v>
      </c>
      <c r="F5" s="13" t="s">
        <v>16</v>
      </c>
      <c r="G5" s="14" t="s">
        <v>116</v>
      </c>
      <c r="H5" s="14" t="s">
        <v>117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>
        <v>1</v>
      </c>
      <c r="W5" s="12"/>
      <c r="X5" s="12"/>
      <c r="Y5" s="12">
        <v>1</v>
      </c>
      <c r="Z5" s="12"/>
      <c r="AA5" s="12"/>
      <c r="AB5" s="12"/>
      <c r="AC5" s="12"/>
      <c r="AD5" s="12">
        <v>1</v>
      </c>
      <c r="AE5" s="12">
        <v>1</v>
      </c>
      <c r="AF5" s="12">
        <v>1</v>
      </c>
      <c r="AG5" s="12"/>
      <c r="AH5" s="12">
        <v>202.97</v>
      </c>
    </row>
    <row r="6" s="1" customFormat="1" ht="24.1" customHeight="1" spans="1:34">
      <c r="A6" s="11">
        <v>2</v>
      </c>
      <c r="B6" s="12" t="s">
        <v>118</v>
      </c>
      <c r="C6" s="13">
        <v>3042</v>
      </c>
      <c r="D6" s="13" t="s">
        <v>114</v>
      </c>
      <c r="E6" s="13" t="s">
        <v>115</v>
      </c>
      <c r="F6" s="13" t="s">
        <v>16</v>
      </c>
      <c r="G6" s="14" t="s">
        <v>116</v>
      </c>
      <c r="H6" s="14" t="s">
        <v>117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>
        <v>1</v>
      </c>
      <c r="W6" s="12"/>
      <c r="X6" s="12"/>
      <c r="Y6" s="12">
        <v>1</v>
      </c>
      <c r="Z6" s="12"/>
      <c r="AA6" s="12"/>
      <c r="AB6" s="12"/>
      <c r="AC6" s="12"/>
      <c r="AD6" s="12">
        <v>1</v>
      </c>
      <c r="AE6" s="12">
        <v>1</v>
      </c>
      <c r="AF6" s="12"/>
      <c r="AG6" s="12"/>
      <c r="AH6" s="12">
        <v>103.6</v>
      </c>
    </row>
    <row r="7" s="1" customFormat="1" ht="24.1" customHeight="1" spans="1:34">
      <c r="A7" s="11">
        <v>3</v>
      </c>
      <c r="B7" s="12" t="s">
        <v>119</v>
      </c>
      <c r="C7" s="12">
        <v>3043</v>
      </c>
      <c r="D7" s="12" t="s">
        <v>120</v>
      </c>
      <c r="E7" s="12" t="s">
        <v>121</v>
      </c>
      <c r="F7" s="12" t="s">
        <v>41</v>
      </c>
      <c r="G7" s="15" t="s">
        <v>122</v>
      </c>
      <c r="H7" s="16" t="s">
        <v>123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>
        <v>1</v>
      </c>
      <c r="W7" s="12"/>
      <c r="X7" s="12"/>
      <c r="Y7" s="12">
        <v>1</v>
      </c>
      <c r="Z7" s="12"/>
      <c r="AA7" s="12"/>
      <c r="AB7" s="12">
        <v>1</v>
      </c>
      <c r="AC7" s="12"/>
      <c r="AD7" s="12">
        <v>1</v>
      </c>
      <c r="AE7" s="12"/>
      <c r="AF7" s="12"/>
      <c r="AG7" s="12"/>
      <c r="AH7" s="12">
        <v>123.5</v>
      </c>
    </row>
    <row r="8" s="1" customFormat="1" ht="24.1" customHeight="1" spans="1:34">
      <c r="A8" s="11">
        <v>4</v>
      </c>
      <c r="B8" s="12" t="s">
        <v>124</v>
      </c>
      <c r="C8" s="12">
        <v>2267</v>
      </c>
      <c r="D8" s="12" t="s">
        <v>125</v>
      </c>
      <c r="E8" s="12" t="s">
        <v>121</v>
      </c>
      <c r="F8" s="12" t="s">
        <v>126</v>
      </c>
      <c r="G8" s="15" t="s">
        <v>127</v>
      </c>
      <c r="H8" s="16" t="s">
        <v>128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>
        <v>1</v>
      </c>
      <c r="Z8" s="12"/>
      <c r="AA8" s="12"/>
      <c r="AB8" s="12"/>
      <c r="AC8" s="12"/>
      <c r="AD8" s="12">
        <v>1</v>
      </c>
      <c r="AE8" s="12"/>
      <c r="AF8" s="12"/>
      <c r="AG8" s="12"/>
      <c r="AH8" s="12">
        <v>36.9</v>
      </c>
    </row>
    <row r="9" s="1" customFormat="1" ht="24.1" customHeight="1" spans="1:34">
      <c r="A9" s="11">
        <v>5</v>
      </c>
      <c r="B9" s="17" t="s">
        <v>129</v>
      </c>
      <c r="C9" s="12">
        <v>1085</v>
      </c>
      <c r="D9" s="12" t="s">
        <v>130</v>
      </c>
      <c r="E9" s="12" t="s">
        <v>121</v>
      </c>
      <c r="F9" s="12" t="s">
        <v>21</v>
      </c>
      <c r="G9" s="15" t="s">
        <v>131</v>
      </c>
      <c r="H9" s="16" t="s">
        <v>132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>
        <v>1</v>
      </c>
      <c r="Z9" s="12"/>
      <c r="AA9" s="12"/>
      <c r="AB9" s="12"/>
      <c r="AC9" s="12"/>
      <c r="AD9" s="12">
        <v>1</v>
      </c>
      <c r="AE9" s="12"/>
      <c r="AF9" s="12"/>
      <c r="AG9" s="12"/>
      <c r="AH9" s="12">
        <v>36.9</v>
      </c>
    </row>
    <row r="10" s="1" customFormat="1" ht="24.1" customHeight="1" spans="1:34">
      <c r="A10" s="11">
        <v>6</v>
      </c>
      <c r="B10" s="12" t="s">
        <v>129</v>
      </c>
      <c r="C10" s="12">
        <v>3043</v>
      </c>
      <c r="D10" s="12" t="s">
        <v>120</v>
      </c>
      <c r="E10" s="12" t="s">
        <v>121</v>
      </c>
      <c r="F10" s="12" t="s">
        <v>41</v>
      </c>
      <c r="G10" s="15" t="s">
        <v>122</v>
      </c>
      <c r="H10" s="16" t="s">
        <v>123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>
        <v>1</v>
      </c>
      <c r="Z10" s="12"/>
      <c r="AA10" s="12"/>
      <c r="AB10" s="12"/>
      <c r="AC10" s="12"/>
      <c r="AD10" s="12">
        <v>1</v>
      </c>
      <c r="AE10" s="12"/>
      <c r="AF10" s="12"/>
      <c r="AG10" s="12"/>
      <c r="AH10" s="12">
        <v>36.9</v>
      </c>
    </row>
    <row r="11" s="1" customFormat="1" ht="24.1" customHeight="1" spans="1:34">
      <c r="A11" s="11"/>
      <c r="B11" s="12"/>
      <c r="C11" s="13"/>
      <c r="D11" s="13"/>
      <c r="E11" s="13"/>
      <c r="F11" s="13"/>
      <c r="G11" s="14"/>
      <c r="H11" s="14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>
        <f>SUM(AH5:AH10)</f>
        <v>540.77</v>
      </c>
    </row>
    <row r="12" s="1" customFormat="1" ht="20.25" hidden="1" spans="1:33">
      <c r="A12" s="18"/>
      <c r="B12" s="18"/>
      <c r="C12" s="18"/>
      <c r="D12" s="19"/>
      <c r="E12" s="19"/>
      <c r="F12" s="19"/>
      <c r="G12" s="20"/>
      <c r="H12" s="20"/>
      <c r="I12" s="22"/>
      <c r="J12" s="22"/>
      <c r="K12" s="22"/>
      <c r="L12" s="22"/>
      <c r="M12" s="22"/>
      <c r="N12" s="20"/>
      <c r="O12" s="20"/>
      <c r="P12" s="20"/>
      <c r="Q12" s="20"/>
      <c r="R12" s="20"/>
      <c r="S12" s="20"/>
      <c r="T12" s="20"/>
      <c r="U12" s="22"/>
      <c r="V12" s="22"/>
      <c r="W12" s="22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="1" customFormat="1" ht="20.25" spans="1:33">
      <c r="A13" s="18" t="s">
        <v>84</v>
      </c>
      <c r="B13" s="18"/>
      <c r="C13" s="18"/>
      <c r="D13" s="19"/>
      <c r="E13" s="19"/>
      <c r="F13" s="19"/>
      <c r="G13" s="20" t="s">
        <v>85</v>
      </c>
      <c r="H13" s="20"/>
      <c r="I13" s="22"/>
      <c r="J13" s="22"/>
      <c r="K13" s="22"/>
      <c r="L13" s="22"/>
      <c r="M13" s="22"/>
      <c r="N13" s="20" t="s">
        <v>86</v>
      </c>
      <c r="O13" s="20"/>
      <c r="P13" s="20"/>
      <c r="Q13" s="20"/>
      <c r="R13" s="20"/>
      <c r="S13" s="20"/>
      <c r="T13" s="20"/>
      <c r="U13" s="22"/>
      <c r="V13" s="22"/>
      <c r="W13" s="22"/>
      <c r="X13" s="20" t="s">
        <v>133</v>
      </c>
      <c r="Y13" s="20"/>
      <c r="Z13" s="20"/>
      <c r="AA13" s="20"/>
      <c r="AB13" s="20"/>
      <c r="AC13" s="20"/>
      <c r="AD13" s="20"/>
      <c r="AE13" s="20"/>
      <c r="AF13" s="20"/>
      <c r="AG13" s="20"/>
    </row>
    <row r="14" s="1" customFormat="1" ht="11.25"/>
    <row r="15" s="1" customFormat="1" ht="11.25"/>
    <row r="16" s="1" customFormat="1" ht="11.25"/>
    <row r="17" s="1" customFormat="1" ht="11.25"/>
    <row r="18" s="1" customFormat="1" ht="11.25"/>
    <row r="19" s="1" customFormat="1" ht="11.25"/>
    <row r="20" s="1" customFormat="1" ht="11.25"/>
    <row r="21" s="1" customFormat="1" ht="11.25"/>
    <row r="22" s="1" customFormat="1" ht="11.25"/>
    <row r="23" s="1" customFormat="1" ht="11.25"/>
    <row r="24" s="1" customFormat="1" spans="1:34">
      <c r="A24" s="2"/>
      <c r="B24" s="2"/>
      <c r="C24" s="2"/>
      <c r="D24" s="2"/>
      <c r="E24" s="2"/>
      <c r="F24" s="2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="1" customFormat="1" spans="1:35">
      <c r="A25" s="2"/>
      <c r="B25" s="2"/>
      <c r="C25" s="2"/>
      <c r="D25" s="2"/>
      <c r="E25" s="2"/>
      <c r="F25" s="2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="1" customFormat="1" spans="1:35">
      <c r="A26" s="2"/>
      <c r="B26" s="2"/>
      <c r="C26" s="2"/>
      <c r="D26" s="2"/>
      <c r="E26" s="2"/>
      <c r="F26" s="2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</sheetData>
  <mergeCells count="39">
    <mergeCell ref="A1:AH1"/>
    <mergeCell ref="A13:C13"/>
    <mergeCell ref="G13:H13"/>
    <mergeCell ref="N13:T13"/>
    <mergeCell ref="X13:AG13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  <mergeCell ref="AH2:AH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汉族</vt:lpstr>
      <vt:lpstr>少数民族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BBC</cp:lastModifiedBy>
  <dcterms:created xsi:type="dcterms:W3CDTF">2006-09-13T11:21:00Z</dcterms:created>
  <cp:lastPrinted>2022-04-05T02:11:00Z</cp:lastPrinted>
  <dcterms:modified xsi:type="dcterms:W3CDTF">2023-04-10T09:21:23Z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E96015395B8C4E108A169426E70063D7</vt:lpwstr>
  </property>
</Properties>
</file>